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melvira\Desktop\dr bq 2 ineco manuel\"/>
    </mc:Choice>
  </mc:AlternateContent>
  <xr:revisionPtr revIDLastSave="0" documentId="13_ncr:1_{6C26041A-DFA9-44F9-9722-ADA6BD69766C}"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815" yWindow="15" windowWidth="20475" windowHeight="1551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<sst xmlns="http://schemas.openxmlformats.org/spreadsheetml/2006/main" count="8065" uniqueCount="1828">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</sst>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1170854</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J15" sqref="J15:L15"/>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366</v>
      </c>
      <c r="B10" s="251"/>
      <c r="C10" s="194" t="str">
        <f>VLOOKUP(A10,Listado!A6:R456,6,0)</f>
        <v>G. OBRAS EN LÍNEAS EN EXPLOTACIÓN</v>
      </c>
      <c r="D10" s="194"/>
      <c r="E10" s="194"/>
      <c r="F10" s="194"/>
      <c r="G10" s="194" t="str">
        <f>VLOOKUP(A10,Listado!A6:R456,7,0)</f>
        <v>Experto/a 3</v>
      </c>
      <c r="H10" s="194"/>
      <c r="I10" s="244" t="str">
        <f>VLOOKUP(A10,Listado!A6:R456,2,0)</f>
        <v>Director de Obra en Obras Ferroviarias de infraestructura y vía.</v>
      </c>
      <c r="J10" s="245"/>
      <c r="K10" s="194" t="str">
        <f>VLOOKUP(A10,Listado!A6:R456,11,0)</f>
        <v>Córdoba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Al menos 10 años de experiencia en obras ferroviarias de infraestructura y vía.
Valorable conocimiento de los procedimientos del ADIF.
Valorable experiencia en vía en placa.</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gwHM+x1eb+oHljhF3m8HrpBaDhSb3lNz/vFuW0aG36yShnMLLZkNBtAnyb2tQUTv6E5RoXtyP0FzZUKlwGP1XQ==" saltValue="Y0eDkYWNbn3GnQHUClgf6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2022-09-29T13:31:05Z</dcterms:modified>
</cp:coreProperties>
</file>